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Бюджет!$D$15</definedName>
    <definedName name="LAST_CELL" localSheetId="0">Бюджет!#REF!</definedName>
    <definedName name="SIGN" localSheetId="0">Бюджет!$A$15:$F$16</definedName>
  </definedNames>
  <calcPr calcId="162913"/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<sst xmlns="http://schemas.openxmlformats.org/spreadsheetml/2006/main" count="54" uniqueCount="47">
  <si>
    <t>руб.</t>
  </si>
  <si>
    <t>Ассигнования 2021 год</t>
  </si>
  <si>
    <t>Всего выбытий (бух.уч.)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</si>
  <si>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</si>
  <si>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</si>
  <si>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образования» на 2020 – 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</si>
  <si>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</si>
  <si>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</si>
  <si>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</si>
  <si>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</si>
  <si>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</si>
  <si>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</si>
  <si>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</si>
  <si>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</si>
  <si>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</si>
  <si>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</si>
  <si>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</si>
  <si>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"Профилактика правонарушений в Жигаловском районе на 2020-2026 годы"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</si>
  <si>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</si>
  <si>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</si>
  <si>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№п/п</t>
  </si>
  <si>
    <t>Наименование ГРБС/программмы</t>
  </si>
  <si>
    <t>1</t>
  </si>
  <si>
    <t>1.1</t>
  </si>
  <si>
    <t>1.2</t>
  </si>
  <si>
    <t>1.3</t>
  </si>
  <si>
    <t>1.4</t>
  </si>
  <si>
    <t>2</t>
  </si>
  <si>
    <t>2.1</t>
  </si>
  <si>
    <t>3</t>
  </si>
  <si>
    <t>3.1</t>
  </si>
  <si>
    <t>3.2</t>
  </si>
  <si>
    <t>3.3</t>
  </si>
  <si>
    <t>3.4</t>
  </si>
  <si>
    <t>4</t>
  </si>
  <si>
    <t>4.2</t>
  </si>
  <si>
    <t>4.3</t>
  </si>
  <si>
    <t>4.4</t>
  </si>
  <si>
    <t>4.1</t>
  </si>
  <si>
    <t>4.5</t>
  </si>
  <si>
    <t>4.6</t>
  </si>
  <si>
    <t>4.7</t>
  </si>
  <si>
    <t>4.8</t>
  </si>
  <si>
    <t>4.9</t>
  </si>
  <si>
    <t>4.10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</si>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</sst>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9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2"/>
      <name val="MS Sans Serif"/>
    </font>
    <font>
      <b/>
      <sz val="12"/>
      <name val="Arial Cyr"/>
    </font>
    <font>
      <sz val="12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right" vertical="center" wrapText="1"/>
    </xf>
    <xf numFmtId="178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 applyProtection="1">
      <alignment horizontal="right"/>
    </xf>
    <xf numFmtId="178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190500</xdr:rowOff>
    </xdr:from>
    <xdr:to>
      <xdr:col>2</xdr:col>
      <xdr:colOff>0</xdr:colOff>
      <xdr:row>35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6287750"/>
          <a:ext cx="4324350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1"/>
  <sheetViews>
    <sheetView showGridLines="0" tabSelected="1" topLeftCell="A25" workbookViewId="0">
      <selection activeCell="D9" sqref="D9"/>
    </sheetView>
  </sheetViews>
  <sheetFormatPr defaultRowHeight="12.75" customHeight="1" outlineLevelRow="1" x14ac:dyDescent="0.2"/>
  <cols>
    <col min="1" max="1" width="10.28515625" customWidth="1"/>
    <col min="2" max="2" width="54.5703125" customWidth="1"/>
    <col min="3" max="3" width="18.7109375" customWidth="1"/>
    <col min="4" max="4" width="17.7109375" customWidth="1"/>
    <col min="5" max="5" width="13.140625" customWidth="1"/>
    <col min="6" max="8" width="9.140625" customWidth="1"/>
  </cols>
  <sheetData>
    <row r="1" spans="1:8" x14ac:dyDescent="0.2">
      <c r="A1" s="19" t="s">
        <v>46</v>
      </c>
      <c r="B1" s="19"/>
      <c r="C1" s="19"/>
      <c r="D1" s="19"/>
      <c r="E1" s="19"/>
      <c r="F1" s="1"/>
      <c r="G1" s="1"/>
      <c r="H1" s="1"/>
    </row>
    <row r="2" spans="1:8" x14ac:dyDescent="0.2">
      <c r="A2" s="19"/>
      <c r="B2" s="19"/>
      <c r="C2" s="19"/>
      <c r="D2" s="19"/>
      <c r="E2" s="19"/>
      <c r="F2" s="1"/>
      <c r="G2" s="1"/>
      <c r="H2" s="1"/>
    </row>
    <row r="3" spans="1:8" ht="24.75" customHeight="1" x14ac:dyDescent="0.2">
      <c r="A3" s="19"/>
      <c r="B3" s="19"/>
      <c r="C3" s="19"/>
      <c r="D3" s="19"/>
      <c r="E3" s="19"/>
      <c r="F3" s="2"/>
      <c r="G3" s="2"/>
      <c r="H3" s="2"/>
    </row>
    <row r="4" spans="1:8" x14ac:dyDescent="0.2">
      <c r="A4" s="4"/>
      <c r="B4" s="5"/>
      <c r="C4" s="5"/>
      <c r="D4" s="5"/>
      <c r="E4" s="5"/>
    </row>
    <row r="5" spans="1:8" x14ac:dyDescent="0.2">
      <c r="A5" s="4"/>
      <c r="B5" s="5"/>
      <c r="C5" s="5"/>
      <c r="D5" s="5"/>
      <c r="E5" s="5"/>
    </row>
    <row r="6" spans="1:8" x14ac:dyDescent="0.2">
      <c r="A6" s="3" t="s">
        <v>0</v>
      </c>
      <c r="B6" s="3"/>
      <c r="C6" s="3"/>
      <c r="D6" s="3"/>
      <c r="E6" s="3"/>
      <c r="F6" s="3"/>
      <c r="G6" s="1"/>
      <c r="H6" s="1"/>
    </row>
    <row r="7" spans="1:8" ht="47.25" x14ac:dyDescent="0.2">
      <c r="A7" s="6" t="s">
        <v>20</v>
      </c>
      <c r="B7" s="6" t="s">
        <v>21</v>
      </c>
      <c r="C7" s="6" t="s">
        <v>1</v>
      </c>
      <c r="D7" s="6" t="s">
        <v>2</v>
      </c>
      <c r="E7" s="7" t="s">
        <v>45</v>
      </c>
    </row>
    <row r="8" spans="1:8" ht="63" x14ac:dyDescent="0.2">
      <c r="A8" s="8" t="s">
        <v>22</v>
      </c>
      <c r="B8" s="9" t="s">
        <v>3</v>
      </c>
      <c r="C8" s="14">
        <v>56454314.740000002</v>
      </c>
      <c r="D8" s="14">
        <v>43559150.270000003</v>
      </c>
      <c r="E8" s="18">
        <f>D8/C8*100</f>
        <v>77.158230456983489</v>
      </c>
    </row>
    <row r="9" spans="1:8" ht="45" outlineLevel="1" x14ac:dyDescent="0.2">
      <c r="A9" s="10" t="s">
        <v>23</v>
      </c>
      <c r="B9" s="11" t="s">
        <v>4</v>
      </c>
      <c r="C9" s="16">
        <v>55309896.659999996</v>
      </c>
      <c r="D9" s="16">
        <v>42495379.490000002</v>
      </c>
      <c r="E9" s="15">
        <f t="shared" ref="E9:E31" si="0">D9/C9*100</f>
        <v>76.831420877943117</v>
      </c>
    </row>
    <row r="10" spans="1:8" ht="30" outlineLevel="1" x14ac:dyDescent="0.2">
      <c r="A10" s="10" t="s">
        <v>24</v>
      </c>
      <c r="B10" s="11" t="s">
        <v>5</v>
      </c>
      <c r="C10" s="16">
        <v>180195.48</v>
      </c>
      <c r="D10" s="16">
        <v>180195.48</v>
      </c>
      <c r="E10" s="15">
        <f t="shared" si="0"/>
        <v>100</v>
      </c>
    </row>
    <row r="11" spans="1:8" ht="60" outlineLevel="1" x14ac:dyDescent="0.2">
      <c r="A11" s="10" t="s">
        <v>25</v>
      </c>
      <c r="B11" s="11" t="s">
        <v>6</v>
      </c>
      <c r="C11" s="16">
        <v>600530</v>
      </c>
      <c r="D11" s="16">
        <v>529601.26</v>
      </c>
      <c r="E11" s="15">
        <f t="shared" si="0"/>
        <v>88.188976404176316</v>
      </c>
    </row>
    <row r="12" spans="1:8" ht="30" outlineLevel="1" x14ac:dyDescent="0.2">
      <c r="A12" s="10" t="s">
        <v>26</v>
      </c>
      <c r="B12" s="11" t="s">
        <v>7</v>
      </c>
      <c r="C12" s="16">
        <v>363692.6</v>
      </c>
      <c r="D12" s="16">
        <v>353974.04</v>
      </c>
      <c r="E12" s="15">
        <f t="shared" si="0"/>
        <v>97.327809254298828</v>
      </c>
    </row>
    <row r="13" spans="1:8" ht="31.5" x14ac:dyDescent="0.2">
      <c r="A13" s="8" t="s">
        <v>27</v>
      </c>
      <c r="B13" s="9" t="s">
        <v>8</v>
      </c>
      <c r="C13" s="14">
        <v>94753200</v>
      </c>
      <c r="D13" s="14">
        <v>77033806.930000007</v>
      </c>
      <c r="E13" s="18">
        <f t="shared" si="0"/>
        <v>81.299425169809581</v>
      </c>
    </row>
    <row r="14" spans="1:8" ht="60" outlineLevel="1" x14ac:dyDescent="0.2">
      <c r="A14" s="10" t="s">
        <v>28</v>
      </c>
      <c r="B14" s="11" t="s">
        <v>9</v>
      </c>
      <c r="C14" s="16">
        <v>94753200</v>
      </c>
      <c r="D14" s="16">
        <v>77033806.930000007</v>
      </c>
      <c r="E14" s="15">
        <f t="shared" si="0"/>
        <v>81.299425169809581</v>
      </c>
    </row>
    <row r="15" spans="1:8" ht="47.25" x14ac:dyDescent="0.2">
      <c r="A15" s="8" t="s">
        <v>29</v>
      </c>
      <c r="B15" s="9" t="s">
        <v>10</v>
      </c>
      <c r="C15" s="14">
        <v>670062683.55999994</v>
      </c>
      <c r="D15" s="14">
        <v>477553979.36000001</v>
      </c>
      <c r="E15" s="18">
        <f t="shared" si="0"/>
        <v>71.270045486309797</v>
      </c>
    </row>
    <row r="16" spans="1:8" ht="30" outlineLevel="1" x14ac:dyDescent="0.2">
      <c r="A16" s="10" t="s">
        <v>30</v>
      </c>
      <c r="B16" s="11" t="s">
        <v>5</v>
      </c>
      <c r="C16" s="16">
        <v>664483269.78999996</v>
      </c>
      <c r="D16" s="16">
        <v>473992144.44999999</v>
      </c>
      <c r="E16" s="15">
        <f t="shared" si="0"/>
        <v>71.332442214805212</v>
      </c>
    </row>
    <row r="17" spans="1:5" ht="60" outlineLevel="1" x14ac:dyDescent="0.2">
      <c r="A17" s="10" t="s">
        <v>31</v>
      </c>
      <c r="B17" s="11" t="s">
        <v>11</v>
      </c>
      <c r="C17" s="16">
        <v>1290213.77</v>
      </c>
      <c r="D17" s="16">
        <v>1290197.8</v>
      </c>
      <c r="E17" s="15">
        <f t="shared" si="0"/>
        <v>99.998762220620236</v>
      </c>
    </row>
    <row r="18" spans="1:5" ht="60" outlineLevel="1" x14ac:dyDescent="0.2">
      <c r="A18" s="10" t="s">
        <v>32</v>
      </c>
      <c r="B18" s="11" t="s">
        <v>12</v>
      </c>
      <c r="C18" s="16">
        <v>89200</v>
      </c>
      <c r="D18" s="16">
        <v>985</v>
      </c>
      <c r="E18" s="15">
        <f t="shared" si="0"/>
        <v>1.1042600896860986</v>
      </c>
    </row>
    <row r="19" spans="1:5" ht="60" outlineLevel="1" x14ac:dyDescent="0.2">
      <c r="A19" s="10" t="s">
        <v>33</v>
      </c>
      <c r="B19" s="11" t="s">
        <v>13</v>
      </c>
      <c r="C19" s="16">
        <v>4200000</v>
      </c>
      <c r="D19" s="16">
        <v>2270652.11</v>
      </c>
      <c r="E19" s="15">
        <f t="shared" si="0"/>
        <v>54.063145476190478</v>
      </c>
    </row>
    <row r="20" spans="1:5" ht="31.5" x14ac:dyDescent="0.2">
      <c r="A20" s="8" t="s">
        <v>34</v>
      </c>
      <c r="B20" s="9" t="s">
        <v>14</v>
      </c>
      <c r="C20" s="14">
        <v>206326515.44</v>
      </c>
      <c r="D20" s="14">
        <v>72753076.200000003</v>
      </c>
      <c r="E20" s="18">
        <f t="shared" si="0"/>
        <v>35.261137447531162</v>
      </c>
    </row>
    <row r="21" spans="1:5" ht="45" outlineLevel="1" x14ac:dyDescent="0.2">
      <c r="A21" s="10" t="s">
        <v>38</v>
      </c>
      <c r="B21" s="11" t="s">
        <v>4</v>
      </c>
      <c r="C21" s="16">
        <v>8000000</v>
      </c>
      <c r="D21" s="16">
        <v>910408.51</v>
      </c>
      <c r="E21" s="15">
        <f t="shared" si="0"/>
        <v>11.380106375</v>
      </c>
    </row>
    <row r="22" spans="1:5" ht="30" outlineLevel="1" x14ac:dyDescent="0.2">
      <c r="A22" s="10" t="s">
        <v>35</v>
      </c>
      <c r="B22" s="11" t="s">
        <v>5</v>
      </c>
      <c r="C22" s="16">
        <v>13257151.380000001</v>
      </c>
      <c r="D22" s="16">
        <v>1796551.38</v>
      </c>
      <c r="E22" s="15">
        <f t="shared" si="0"/>
        <v>13.551564197345689</v>
      </c>
    </row>
    <row r="23" spans="1:5" ht="60" outlineLevel="1" x14ac:dyDescent="0.2">
      <c r="A23" s="10" t="s">
        <v>36</v>
      </c>
      <c r="B23" s="11" t="s">
        <v>15</v>
      </c>
      <c r="C23" s="16">
        <v>81217190.280000001</v>
      </c>
      <c r="D23" s="16">
        <v>53723090.420000002</v>
      </c>
      <c r="E23" s="15">
        <f t="shared" si="0"/>
        <v>66.147437795849839</v>
      </c>
    </row>
    <row r="24" spans="1:5" ht="60" outlineLevel="1" x14ac:dyDescent="0.2">
      <c r="A24" s="10" t="s">
        <v>37</v>
      </c>
      <c r="B24" s="11" t="s">
        <v>6</v>
      </c>
      <c r="C24" s="16">
        <v>53784855.710000001</v>
      </c>
      <c r="D24" s="16">
        <v>12707431.42</v>
      </c>
      <c r="E24" s="15">
        <f t="shared" si="0"/>
        <v>23.626411658546772</v>
      </c>
    </row>
    <row r="25" spans="1:5" ht="45" outlineLevel="1" x14ac:dyDescent="0.2">
      <c r="A25" s="10" t="s">
        <v>39</v>
      </c>
      <c r="B25" s="11" t="s">
        <v>16</v>
      </c>
      <c r="C25" s="16">
        <v>39950</v>
      </c>
      <c r="D25" s="16">
        <v>39950</v>
      </c>
      <c r="E25" s="15">
        <f t="shared" si="0"/>
        <v>100</v>
      </c>
    </row>
    <row r="26" spans="1:5" ht="60" outlineLevel="1" x14ac:dyDescent="0.2">
      <c r="A26" s="10" t="s">
        <v>40</v>
      </c>
      <c r="B26" s="11" t="s">
        <v>11</v>
      </c>
      <c r="C26" s="16">
        <v>44725168.07</v>
      </c>
      <c r="D26" s="16">
        <v>3455543.35</v>
      </c>
      <c r="E26" s="15">
        <f t="shared" si="0"/>
        <v>7.7261718605320384</v>
      </c>
    </row>
    <row r="27" spans="1:5" ht="45" outlineLevel="1" x14ac:dyDescent="0.2">
      <c r="A27" s="10" t="s">
        <v>41</v>
      </c>
      <c r="B27" s="11" t="s">
        <v>17</v>
      </c>
      <c r="C27" s="16">
        <v>35000</v>
      </c>
      <c r="D27" s="16">
        <v>18185.14</v>
      </c>
      <c r="E27" s="15">
        <f t="shared" si="0"/>
        <v>51.957542857142855</v>
      </c>
    </row>
    <row r="28" spans="1:5" ht="60" outlineLevel="1" x14ac:dyDescent="0.2">
      <c r="A28" s="10" t="s">
        <v>42</v>
      </c>
      <c r="B28" s="11" t="s">
        <v>12</v>
      </c>
      <c r="C28" s="16">
        <v>137200</v>
      </c>
      <c r="D28" s="16">
        <v>59135</v>
      </c>
      <c r="E28" s="15">
        <f t="shared" si="0"/>
        <v>43.10131195335277</v>
      </c>
    </row>
    <row r="29" spans="1:5" ht="45" outlineLevel="1" x14ac:dyDescent="0.2">
      <c r="A29" s="10" t="s">
        <v>43</v>
      </c>
      <c r="B29" s="11" t="s">
        <v>18</v>
      </c>
      <c r="C29" s="16">
        <v>2130000</v>
      </c>
      <c r="D29" s="16">
        <v>42780.98</v>
      </c>
      <c r="E29" s="15">
        <f t="shared" si="0"/>
        <v>2.0084967136150236</v>
      </c>
    </row>
    <row r="30" spans="1:5" ht="60" outlineLevel="1" x14ac:dyDescent="0.2">
      <c r="A30" s="10" t="s">
        <v>44</v>
      </c>
      <c r="B30" s="11" t="s">
        <v>13</v>
      </c>
      <c r="C30" s="16">
        <v>3000000</v>
      </c>
      <c r="D30" s="16">
        <v>0</v>
      </c>
      <c r="E30" s="15">
        <f t="shared" si="0"/>
        <v>0</v>
      </c>
    </row>
    <row r="31" spans="1:5" ht="15.75" x14ac:dyDescent="0.25">
      <c r="A31" s="12" t="s">
        <v>19</v>
      </c>
      <c r="B31" s="13"/>
      <c r="C31" s="17">
        <v>1027596713.74</v>
      </c>
      <c r="D31" s="17">
        <v>670900012.75999999</v>
      </c>
      <c r="E31" s="18">
        <f t="shared" si="0"/>
        <v>65.288259858112923</v>
      </c>
    </row>
  </sheetData>
  <mergeCells count="3">
    <mergeCell ref="A4:E4"/>
    <mergeCell ref="A5:E5"/>
    <mergeCell ref="A1:E3"/>
  </mergeCells>
  <pageMargins left="0.74803149606299213" right="0.74803149606299213" top="0.98425196850393704" bottom="0.98425196850393704" header="0.51181102362204722" footer="0.51181102362204722"/>
  <pageSetup paperSize="9" scale="7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rep:2.53.0.80</dc:description>
  <cp:lastModifiedBy>User</cp:lastModifiedBy>
  <cp:lastPrinted>2021-11-23T08:27:22Z</cp:lastPrinted>
  <dcterms:created xsi:type="dcterms:W3CDTF">2021-11-23T08:28:25Z</dcterms:created>
  <dcterms:modified xsi:type="dcterms:W3CDTF">2021-11-23T08:28:25Z</dcterms:modified>
</cp:coreProperties>
</file>